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1 Корпус " sheetId="5" r:id="rId1"/>
    <sheet name="2 корпус" sheetId="8" r:id="rId2"/>
    <sheet name="3 Корпус" sheetId="3" r:id="rId3"/>
    <sheet name="доп." sheetId="6" r:id="rId4"/>
  </sheets>
  <calcPr calcId="145621"/>
</workbook>
</file>

<file path=xl/calcChain.xml><?xml version="1.0" encoding="utf-8"?>
<calcChain xmlns="http://schemas.openxmlformats.org/spreadsheetml/2006/main">
  <c r="D25" i="5" l="1"/>
</calcChain>
</file>

<file path=xl/sharedStrings.xml><?xml version="1.0" encoding="utf-8"?>
<sst xmlns="http://schemas.openxmlformats.org/spreadsheetml/2006/main" count="126" uniqueCount="59">
  <si>
    <t xml:space="preserve"> ФГБУ  "Центр медицинской реабилитации"Луч" </t>
  </si>
  <si>
    <t xml:space="preserve">Министерства здравоохранения Российкой Федерации </t>
  </si>
  <si>
    <t>ПРЕЙСКУРАНТ</t>
  </si>
  <si>
    <t>ПЕРВЫЙ КОРПУС</t>
  </si>
  <si>
    <t>ВИДЫ УСЛУГ</t>
  </si>
  <si>
    <t>ТРЕТИЙ КОРПУС</t>
  </si>
  <si>
    <t>Приложение № 4</t>
  </si>
  <si>
    <t>дополнительно</t>
  </si>
  <si>
    <t>3. Гостевой домик</t>
  </si>
  <si>
    <t>Приложение № 3</t>
  </si>
  <si>
    <t>Приложение № 1</t>
  </si>
  <si>
    <t>номера Эконом</t>
  </si>
  <si>
    <t>1. Размещение в однокомнатном 
2-х  местном номере</t>
  </si>
  <si>
    <t>2. Размещение в однокомнатном одноместном номере</t>
  </si>
  <si>
    <t>1. Размещение в двухкомнатном двухместном номере (большой)</t>
  </si>
  <si>
    <t>2. Размещение в пятикомнатном двухместном номере</t>
  </si>
  <si>
    <t>Приложение № 2</t>
  </si>
  <si>
    <t>ВТОРОЙ КОРПУС</t>
  </si>
  <si>
    <t>3. Размещение в однокомнатном одноместном номере (малый)</t>
  </si>
  <si>
    <t>4. Размещение в однокомнатном   
2-х  местном номере для сопровождающего</t>
  </si>
  <si>
    <t>5. Размещение в однокомнатном одноместном  номере</t>
  </si>
  <si>
    <t xml:space="preserve">2. Размещение в однокомнатном одноместном номере (студия) </t>
  </si>
  <si>
    <t>3. Размещение в однокомнатном одноместном  номере</t>
  </si>
  <si>
    <t xml:space="preserve">9. Размещение в двухкомнатном двухместном  номере </t>
  </si>
  <si>
    <t xml:space="preserve">11. Размещение в трехкомнатном двухместном номере </t>
  </si>
  <si>
    <t>1. Размещение в однокомнатном 
2-х  местном номере:</t>
  </si>
  <si>
    <t xml:space="preserve">7. Однокомнатный двухместный номер (улучшенный)  </t>
  </si>
  <si>
    <t xml:space="preserve">8. Размещение в двухкомнатном двухместном  номере </t>
  </si>
  <si>
    <t>НА РАЗМЕЩЕНИЕ ГОСТЯ ПРИБЫВШЕГО РАНЕЕ РАСЧЕТНОГО ЧАСА
В ПАЛАТАХ РАЗЛИЧНОГО УРОВНЯ КОМФОРТНОСТИ</t>
  </si>
  <si>
    <t>Стоимость ( руб.) в.т.ч. НДС 20%</t>
  </si>
  <si>
    <t>1 человек - основное место при заезде</t>
  </si>
  <si>
    <t xml:space="preserve"> 1 человек -  дополнительное место
при заезде</t>
  </si>
  <si>
    <t>Одноместное размещение в номере 
при заезде</t>
  </si>
  <si>
    <t xml:space="preserve">
более 
8 часов
</t>
  </si>
  <si>
    <t>(1 час) 
до 8 часов</t>
  </si>
  <si>
    <t>Услуга "ранний заезд" предоставляется при условии предварительного согласования с отделом маркетинга Центра при наличии свободных мест. Расчетный час в Центре 08:00 часов утра.
Плата взимается за проживание при заезде ранее расчетного часа:
При заезде с 18:00 до 00:00 предыдущего дня (более восьми часов ранее расчетного часа) - оплата проживания по прейскуранту;
При заезде с 00:00 до 08:00 (до восьми часов ранее расчетного часа) - почасовая оплата по прейскуранту.</t>
  </si>
  <si>
    <t>1. Размещение в однокомнатном 
2-х  местном номере Стандарт:</t>
  </si>
  <si>
    <t xml:space="preserve">2. Размещение в однокомнатном 
2-х  местном номере повышенной комфортности </t>
  </si>
  <si>
    <t xml:space="preserve">6. Размещение в однокомнатном одноместном  номере повышенной комфортности </t>
  </si>
  <si>
    <t xml:space="preserve">7. Размещение в однокомнатном одноместном номере студия повышенной комфортности </t>
  </si>
  <si>
    <t xml:space="preserve">8. Размещение в однокомнатном одноместном номере студия большой повышенной комфортности </t>
  </si>
  <si>
    <t xml:space="preserve">10. Размещение в двухкомнатном двухместном номере повышенной комфортности </t>
  </si>
  <si>
    <t xml:space="preserve">12. Размещение в трехкомнатном двухместном номере повышенной комфортности </t>
  </si>
  <si>
    <t xml:space="preserve">2. Размещение однокомнатном 2-х  местном номере повышенной комфортности </t>
  </si>
  <si>
    <t xml:space="preserve">4. Размещение в однокомнатном одноместном номере повышенной комфортности </t>
  </si>
  <si>
    <t xml:space="preserve">5. Размещение в однокомнатном одноместном номере студия повышенной комфортности </t>
  </si>
  <si>
    <t xml:space="preserve">6. Размещение в однокомнатном одноместном номере студия большой повышенной комфортности </t>
  </si>
  <si>
    <t xml:space="preserve">9. Размещение в двухкомнатном двухместном  номере повышенной комфортности </t>
  </si>
  <si>
    <t>с 11.01.2025г. - по 31.03.2025г.</t>
  </si>
  <si>
    <t xml:space="preserve">3.Размещение в однокомнатном одноместном номере студия большой повышенной комфортности </t>
  </si>
  <si>
    <t>4. Размещение в однокомнатном одноместном номере</t>
  </si>
  <si>
    <t xml:space="preserve">5.Размещение в однокомнатном одноместном номере (малый) </t>
  </si>
  <si>
    <t xml:space="preserve">6. Размещение в двухкомнатном двухместном номере (большой) </t>
  </si>
  <si>
    <t xml:space="preserve">7. Размещение в двухкомнатном двухместном номере  (средний) </t>
  </si>
  <si>
    <t xml:space="preserve">8. Размещение в двухкомнатном двухместном номере повышенной комфортности </t>
  </si>
  <si>
    <t xml:space="preserve">9. Размещение в двухкомнатном одноместном номере  (малый) </t>
  </si>
  <si>
    <t>10. Размещение в трехкомнатном двухместном номере</t>
  </si>
  <si>
    <t xml:space="preserve">11. Размещение в четырехкомнатном двухместном номере </t>
  </si>
  <si>
    <t xml:space="preserve">10. Размещение в трехкомнатном двухместном номере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</si>
</sst>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9" fontId="1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/>
    <xf numFmtId="0" fontId="6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0" fillId="0" borderId="0" xfId="0" applyFont="1"/>
    <xf numFmtId="0" fontId="2" fillId="0" borderId="0" xfId="0" applyFont="1" applyAlignment="1"/>
    <xf numFmtId="0" fontId="1" fillId="0" borderId="9" xfId="0" applyFont="1" applyFill="1" applyBorder="1" applyAlignment="1">
      <alignment vertical="top" wrapText="1"/>
    </xf>
    <xf numFmtId="0" fontId="6" fillId="0" borderId="3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horizontal="left" vertical="top" wrapText="1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1" fillId="0" borderId="7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" fontId="1" fillId="0" borderId="7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vertical="top" wrapText="1"/>
    </xf>
    <xf numFmtId="0" fontId="6" fillId="0" borderId="9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wrapText="1"/>
    </xf>
    <xf numFmtId="0" fontId="6" fillId="0" borderId="7" xfId="0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1" fontId="1" fillId="0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Процентн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tabSelected="1" workbookViewId="0">
      <selection activeCell="M22" sqref="M22"/>
    </sheetView>
  </sheetViews>
  <sheetFormatPr defaultRowHeight="15" x14ac:dyDescent="0.25"/>
  <cols>
    <col min="1" max="1" width="57" customWidth="1"/>
    <col min="2" max="7" width="11.5703125" customWidth="1"/>
  </cols>
  <sheetData>
    <row r="1" spans="1:7" ht="36" customHeight="1" x14ac:dyDescent="0.3">
      <c r="B1" s="29"/>
      <c r="C1" s="29"/>
      <c r="D1" s="29"/>
    </row>
    <row r="2" spans="1:7" ht="15.75" x14ac:dyDescent="0.25">
      <c r="A2" s="7" t="s">
        <v>10</v>
      </c>
    </row>
    <row r="4" spans="1:7" ht="18.75" x14ac:dyDescent="0.3">
      <c r="A4" s="30" t="s">
        <v>0</v>
      </c>
      <c r="B4" s="30"/>
      <c r="C4" s="30"/>
      <c r="D4" s="30"/>
      <c r="E4" s="30"/>
      <c r="F4" s="30"/>
      <c r="G4" s="30"/>
    </row>
    <row r="5" spans="1:7" ht="18.75" x14ac:dyDescent="0.3">
      <c r="A5" s="30" t="s">
        <v>1</v>
      </c>
      <c r="B5" s="30"/>
      <c r="C5" s="30"/>
      <c r="D5" s="30"/>
      <c r="E5" s="30"/>
      <c r="F5" s="30"/>
      <c r="G5" s="30"/>
    </row>
    <row r="6" spans="1:7" ht="15.75" x14ac:dyDescent="0.25">
      <c r="A6" s="31" t="s">
        <v>2</v>
      </c>
      <c r="B6" s="31"/>
      <c r="C6" s="31"/>
      <c r="D6" s="31"/>
      <c r="E6" s="31"/>
      <c r="F6" s="31"/>
      <c r="G6" s="31"/>
    </row>
    <row r="7" spans="1:7" ht="46.5" customHeight="1" x14ac:dyDescent="0.25">
      <c r="A7" s="32" t="s">
        <v>28</v>
      </c>
      <c r="B7" s="32"/>
      <c r="C7" s="32"/>
      <c r="D7" s="32"/>
      <c r="E7" s="32"/>
      <c r="F7" s="32"/>
      <c r="G7" s="32"/>
    </row>
    <row r="8" spans="1:7" ht="18.75" customHeight="1" x14ac:dyDescent="0.25">
      <c r="A8" s="6"/>
      <c r="B8" s="6"/>
      <c r="C8" s="6"/>
      <c r="D8" s="6"/>
      <c r="E8" s="6"/>
      <c r="F8" s="6"/>
      <c r="G8" s="6"/>
    </row>
    <row r="9" spans="1:7" ht="15.75" x14ac:dyDescent="0.25">
      <c r="A9" s="1"/>
      <c r="B9" s="1"/>
      <c r="C9" s="1"/>
      <c r="D9" s="28" t="s">
        <v>48</v>
      </c>
      <c r="E9" s="28"/>
      <c r="F9" s="28"/>
    </row>
    <row r="10" spans="1:7" ht="16.5" thickBot="1" x14ac:dyDescent="0.3">
      <c r="A10" s="34" t="s">
        <v>3</v>
      </c>
      <c r="B10" s="34"/>
      <c r="C10" s="34"/>
      <c r="D10" s="34"/>
      <c r="E10" s="34"/>
      <c r="F10" s="34"/>
      <c r="G10" s="34"/>
    </row>
    <row r="11" spans="1:7" ht="16.5" thickBot="1" x14ac:dyDescent="0.3">
      <c r="A11" s="35" t="s">
        <v>4</v>
      </c>
      <c r="B11" s="37" t="s">
        <v>29</v>
      </c>
      <c r="C11" s="38"/>
      <c r="D11" s="38"/>
      <c r="E11" s="38"/>
      <c r="F11" s="38"/>
      <c r="G11" s="39"/>
    </row>
    <row r="12" spans="1:7" ht="53.25" customHeight="1" thickBot="1" x14ac:dyDescent="0.3">
      <c r="A12" s="36"/>
      <c r="B12" s="40" t="s">
        <v>30</v>
      </c>
      <c r="C12" s="41"/>
      <c r="D12" s="40" t="s">
        <v>31</v>
      </c>
      <c r="E12" s="41"/>
      <c r="F12" s="40" t="s">
        <v>32</v>
      </c>
      <c r="G12" s="41"/>
    </row>
    <row r="13" spans="1:7" ht="63.75" thickBot="1" x14ac:dyDescent="0.3">
      <c r="A13" s="36"/>
      <c r="B13" s="20" t="s">
        <v>33</v>
      </c>
      <c r="C13" s="20" t="s">
        <v>34</v>
      </c>
      <c r="D13" s="20" t="s">
        <v>33</v>
      </c>
      <c r="E13" s="20" t="s">
        <v>34</v>
      </c>
      <c r="F13" s="20" t="s">
        <v>33</v>
      </c>
      <c r="G13" s="20" t="s">
        <v>34</v>
      </c>
    </row>
    <row r="14" spans="1:7" ht="38.25" thickBot="1" x14ac:dyDescent="0.3">
      <c r="A14" s="18" t="s">
        <v>36</v>
      </c>
      <c r="B14" s="14">
        <v>3260</v>
      </c>
      <c r="C14" s="21">
        <v>135</v>
      </c>
      <c r="D14" s="14">
        <v>1980</v>
      </c>
      <c r="E14" s="21">
        <v>80</v>
      </c>
      <c r="F14" s="15">
        <v>6510</v>
      </c>
      <c r="G14" s="21">
        <v>270</v>
      </c>
    </row>
    <row r="15" spans="1:7" ht="40.5" customHeight="1" thickBot="1" x14ac:dyDescent="0.3">
      <c r="A15" s="22" t="s">
        <v>43</v>
      </c>
      <c r="B15" s="14">
        <v>4850</v>
      </c>
      <c r="C15" s="21">
        <v>200</v>
      </c>
      <c r="D15" s="14">
        <v>3230</v>
      </c>
      <c r="E15" s="21">
        <v>130</v>
      </c>
      <c r="F15" s="15">
        <v>9690</v>
      </c>
      <c r="G15" s="21">
        <v>400</v>
      </c>
    </row>
    <row r="16" spans="1:7" ht="38.25" thickBot="1" x14ac:dyDescent="0.3">
      <c r="A16" s="18" t="s">
        <v>22</v>
      </c>
      <c r="B16" s="14">
        <v>5100</v>
      </c>
      <c r="C16" s="21">
        <v>210</v>
      </c>
      <c r="D16" s="14">
        <v>1980</v>
      </c>
      <c r="E16" s="21">
        <v>80</v>
      </c>
      <c r="F16" s="15"/>
      <c r="G16" s="21"/>
    </row>
    <row r="17" spans="1:7" ht="57" thickBot="1" x14ac:dyDescent="0.3">
      <c r="A17" s="18" t="s">
        <v>44</v>
      </c>
      <c r="B17" s="14">
        <v>6750</v>
      </c>
      <c r="C17" s="21">
        <v>280</v>
      </c>
      <c r="D17" s="14">
        <v>2940</v>
      </c>
      <c r="E17" s="21">
        <v>120</v>
      </c>
      <c r="F17" s="15"/>
      <c r="G17" s="21"/>
    </row>
    <row r="18" spans="1:7" ht="57" thickBot="1" x14ac:dyDescent="0.3">
      <c r="A18" s="18" t="s">
        <v>45</v>
      </c>
      <c r="B18" s="14">
        <v>7760</v>
      </c>
      <c r="C18" s="21">
        <v>320</v>
      </c>
      <c r="D18" s="14">
        <v>3390</v>
      </c>
      <c r="E18" s="21">
        <v>140</v>
      </c>
      <c r="F18" s="15"/>
      <c r="G18" s="21"/>
    </row>
    <row r="19" spans="1:7" ht="57" thickBot="1" x14ac:dyDescent="0.3">
      <c r="A19" s="18" t="s">
        <v>46</v>
      </c>
      <c r="B19" s="14">
        <v>9990</v>
      </c>
      <c r="C19" s="21">
        <v>415</v>
      </c>
      <c r="D19" s="14">
        <v>2140</v>
      </c>
      <c r="E19" s="21">
        <v>85</v>
      </c>
      <c r="F19" s="15"/>
      <c r="G19" s="21"/>
    </row>
    <row r="20" spans="1:7" ht="38.25" thickBot="1" x14ac:dyDescent="0.3">
      <c r="A20" s="23" t="s">
        <v>26</v>
      </c>
      <c r="B20" s="14">
        <v>3830</v>
      </c>
      <c r="C20" s="21">
        <v>155</v>
      </c>
      <c r="D20" s="14">
        <v>2330</v>
      </c>
      <c r="E20" s="21">
        <v>95</v>
      </c>
      <c r="F20" s="15">
        <v>7660</v>
      </c>
      <c r="G20" s="21">
        <v>315</v>
      </c>
    </row>
    <row r="21" spans="1:7" ht="38.25" thickBot="1" x14ac:dyDescent="0.35">
      <c r="A21" s="24" t="s">
        <v>27</v>
      </c>
      <c r="B21" s="14">
        <v>6050</v>
      </c>
      <c r="C21" s="21">
        <v>250</v>
      </c>
      <c r="D21" s="14">
        <v>3630</v>
      </c>
      <c r="E21" s="21">
        <v>150</v>
      </c>
      <c r="F21" s="15">
        <v>12100</v>
      </c>
      <c r="G21" s="21">
        <v>500</v>
      </c>
    </row>
    <row r="22" spans="1:7" ht="57" thickBot="1" x14ac:dyDescent="0.35">
      <c r="A22" s="24" t="s">
        <v>47</v>
      </c>
      <c r="B22" s="14">
        <v>7660</v>
      </c>
      <c r="C22" s="21">
        <v>315</v>
      </c>
      <c r="D22" s="14">
        <v>4600</v>
      </c>
      <c r="E22" s="21">
        <v>190</v>
      </c>
      <c r="F22" s="15">
        <v>15320</v>
      </c>
      <c r="G22" s="21">
        <v>635</v>
      </c>
    </row>
    <row r="23" spans="1:7" ht="38.25" thickBot="1" x14ac:dyDescent="0.35">
      <c r="A23" s="25" t="s">
        <v>58</v>
      </c>
      <c r="B23" s="14">
        <v>7980</v>
      </c>
      <c r="C23" s="21">
        <v>330</v>
      </c>
      <c r="D23" s="14">
        <v>4790</v>
      </c>
      <c r="E23" s="21">
        <v>195</v>
      </c>
      <c r="F23" s="15">
        <v>15960</v>
      </c>
      <c r="G23" s="21">
        <v>665</v>
      </c>
    </row>
    <row r="24" spans="1:7" ht="18.75" x14ac:dyDescent="0.3">
      <c r="A24" s="26"/>
      <c r="B24" s="16"/>
      <c r="C24" s="27"/>
      <c r="D24" s="16"/>
      <c r="E24" s="27"/>
      <c r="F24" s="16"/>
      <c r="G24" s="27"/>
    </row>
    <row r="25" spans="1:7" ht="18.75" x14ac:dyDescent="0.25">
      <c r="A25" s="5" t="s">
        <v>11</v>
      </c>
      <c r="B25" s="3"/>
      <c r="C25" s="12"/>
      <c r="D25" s="28" t="str">
        <f>D9</f>
        <v>с 11.01.2025г. - по 31.03.2025г.</v>
      </c>
      <c r="E25" s="28"/>
      <c r="F25" s="28"/>
    </row>
    <row r="26" spans="1:7" ht="19.5" thickBot="1" x14ac:dyDescent="0.3">
      <c r="A26" s="3"/>
      <c r="B26" s="3"/>
      <c r="C26" s="13"/>
      <c r="D26" s="13"/>
    </row>
    <row r="27" spans="1:7" ht="16.5" thickBot="1" x14ac:dyDescent="0.3">
      <c r="A27" s="35" t="s">
        <v>4</v>
      </c>
      <c r="B27" s="37" t="s">
        <v>29</v>
      </c>
      <c r="C27" s="38"/>
      <c r="D27" s="38"/>
      <c r="E27" s="38"/>
      <c r="F27" s="38"/>
      <c r="G27" s="39"/>
    </row>
    <row r="28" spans="1:7" ht="50.25" customHeight="1" thickBot="1" x14ac:dyDescent="0.3">
      <c r="A28" s="36"/>
      <c r="B28" s="40" t="s">
        <v>30</v>
      </c>
      <c r="C28" s="41"/>
      <c r="D28" s="40" t="s">
        <v>31</v>
      </c>
      <c r="E28" s="41"/>
      <c r="F28" s="40" t="s">
        <v>32</v>
      </c>
      <c r="G28" s="41"/>
    </row>
    <row r="29" spans="1:7" ht="63.75" thickBot="1" x14ac:dyDescent="0.3">
      <c r="A29" s="36"/>
      <c r="B29" s="20" t="s">
        <v>33</v>
      </c>
      <c r="C29" s="20" t="s">
        <v>34</v>
      </c>
      <c r="D29" s="20" t="s">
        <v>33</v>
      </c>
      <c r="E29" s="20" t="s">
        <v>34</v>
      </c>
      <c r="F29" s="20" t="s">
        <v>33</v>
      </c>
      <c r="G29" s="20" t="s">
        <v>34</v>
      </c>
    </row>
    <row r="30" spans="1:7" ht="46.5" customHeight="1" thickBot="1" x14ac:dyDescent="0.3">
      <c r="A30" s="19" t="s">
        <v>12</v>
      </c>
      <c r="B30" s="14">
        <v>2610</v>
      </c>
      <c r="C30" s="21">
        <v>105</v>
      </c>
      <c r="D30" s="14">
        <v>1470</v>
      </c>
      <c r="E30" s="21">
        <v>60</v>
      </c>
      <c r="F30" s="15">
        <v>5210</v>
      </c>
      <c r="G30" s="21">
        <v>215</v>
      </c>
    </row>
    <row r="31" spans="1:7" ht="38.25" thickBot="1" x14ac:dyDescent="0.3">
      <c r="A31" s="19" t="s">
        <v>13</v>
      </c>
      <c r="B31" s="14">
        <v>4280</v>
      </c>
      <c r="C31" s="21">
        <v>175</v>
      </c>
      <c r="D31" s="14">
        <v>1470</v>
      </c>
      <c r="E31" s="21">
        <v>60</v>
      </c>
      <c r="F31" s="15"/>
      <c r="G31" s="21"/>
    </row>
    <row r="33" spans="1:7" ht="102.75" customHeight="1" x14ac:dyDescent="0.25">
      <c r="A33" s="33" t="s">
        <v>35</v>
      </c>
      <c r="B33" s="33"/>
      <c r="C33" s="33"/>
      <c r="D33" s="33"/>
      <c r="E33" s="33"/>
      <c r="F33" s="33"/>
      <c r="G33" s="33"/>
    </row>
  </sheetData>
  <mergeCells count="19">
    <mergeCell ref="D25:F25"/>
    <mergeCell ref="A33:G33"/>
    <mergeCell ref="A10:G10"/>
    <mergeCell ref="A11:A13"/>
    <mergeCell ref="B11:G11"/>
    <mergeCell ref="B12:C12"/>
    <mergeCell ref="D12:E12"/>
    <mergeCell ref="F12:G12"/>
    <mergeCell ref="A27:A29"/>
    <mergeCell ref="B27:G27"/>
    <mergeCell ref="B28:C28"/>
    <mergeCell ref="D28:E28"/>
    <mergeCell ref="F28:G28"/>
    <mergeCell ref="D9:F9"/>
    <mergeCell ref="B1:D1"/>
    <mergeCell ref="A4:G4"/>
    <mergeCell ref="A5:G5"/>
    <mergeCell ref="A6:G6"/>
    <mergeCell ref="A7:G7"/>
  </mergeCells>
  <pageMargins left="0.51181102362204722" right="0.11811023622047245" top="0.35433070866141736" bottom="0.15748031496062992" header="0.31496062992125984" footer="0.11811023622047245"/>
  <pageSetup paperSize="9" scale="3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topLeftCell="A19" workbookViewId="0">
      <selection activeCell="B14" sqref="B14:G25"/>
    </sheetView>
  </sheetViews>
  <sheetFormatPr defaultRowHeight="15" x14ac:dyDescent="0.25"/>
  <cols>
    <col min="1" max="1" width="59.7109375" customWidth="1"/>
    <col min="2" max="7" width="11.42578125" customWidth="1"/>
  </cols>
  <sheetData>
    <row r="1" spans="1:7" ht="20.25" x14ac:dyDescent="0.3">
      <c r="B1" s="29"/>
      <c r="C1" s="29"/>
      <c r="D1" s="29"/>
    </row>
    <row r="2" spans="1:7" ht="15.75" x14ac:dyDescent="0.25">
      <c r="A2" s="7" t="s">
        <v>16</v>
      </c>
    </row>
    <row r="4" spans="1:7" ht="18.75" x14ac:dyDescent="0.3">
      <c r="A4" s="30" t="s">
        <v>0</v>
      </c>
      <c r="B4" s="30"/>
      <c r="C4" s="30"/>
      <c r="D4" s="30"/>
      <c r="E4" s="30"/>
      <c r="F4" s="30"/>
      <c r="G4" s="30"/>
    </row>
    <row r="5" spans="1:7" ht="18.75" x14ac:dyDescent="0.3">
      <c r="A5" s="30" t="s">
        <v>1</v>
      </c>
      <c r="B5" s="30"/>
      <c r="C5" s="30"/>
      <c r="D5" s="30"/>
      <c r="E5" s="30"/>
      <c r="F5" s="30"/>
      <c r="G5" s="30"/>
    </row>
    <row r="6" spans="1:7" ht="22.5" customHeight="1" x14ac:dyDescent="0.25">
      <c r="A6" s="31" t="s">
        <v>2</v>
      </c>
      <c r="B6" s="31"/>
      <c r="C6" s="31"/>
      <c r="D6" s="31"/>
      <c r="E6" s="31"/>
      <c r="F6" s="31"/>
      <c r="G6" s="31"/>
    </row>
    <row r="7" spans="1:7" ht="44.25" customHeight="1" x14ac:dyDescent="0.25">
      <c r="A7" s="32" t="s">
        <v>28</v>
      </c>
      <c r="B7" s="32"/>
      <c r="C7" s="32"/>
      <c r="D7" s="32"/>
      <c r="E7" s="32"/>
      <c r="F7" s="32"/>
      <c r="G7" s="32"/>
    </row>
    <row r="8" spans="1:7" ht="15.75" x14ac:dyDescent="0.25">
      <c r="A8" s="1"/>
      <c r="B8" s="8"/>
      <c r="C8" s="8"/>
      <c r="D8" s="2"/>
      <c r="E8" s="2"/>
      <c r="F8" s="12"/>
    </row>
    <row r="9" spans="1:7" ht="15.75" x14ac:dyDescent="0.25">
      <c r="A9" s="1"/>
      <c r="B9" s="1"/>
      <c r="C9" s="1"/>
      <c r="D9" s="28" t="s">
        <v>48</v>
      </c>
      <c r="E9" s="28"/>
      <c r="F9" s="28"/>
    </row>
    <row r="10" spans="1:7" ht="16.5" thickBot="1" x14ac:dyDescent="0.3">
      <c r="A10" s="34" t="s">
        <v>17</v>
      </c>
      <c r="B10" s="34"/>
      <c r="C10" s="34"/>
      <c r="D10" s="34"/>
      <c r="E10" s="34"/>
      <c r="F10" s="34"/>
    </row>
    <row r="11" spans="1:7" ht="16.5" thickBot="1" x14ac:dyDescent="0.3">
      <c r="A11" s="35" t="s">
        <v>4</v>
      </c>
      <c r="B11" s="37" t="s">
        <v>29</v>
      </c>
      <c r="C11" s="38"/>
      <c r="D11" s="38"/>
      <c r="E11" s="38"/>
      <c r="F11" s="38"/>
      <c r="G11" s="39"/>
    </row>
    <row r="12" spans="1:7" ht="69" customHeight="1" thickBot="1" x14ac:dyDescent="0.3">
      <c r="A12" s="36"/>
      <c r="B12" s="40" t="s">
        <v>30</v>
      </c>
      <c r="C12" s="41"/>
      <c r="D12" s="40" t="s">
        <v>31</v>
      </c>
      <c r="E12" s="41"/>
      <c r="F12" s="40" t="s">
        <v>32</v>
      </c>
      <c r="G12" s="41"/>
    </row>
    <row r="13" spans="1:7" ht="63.75" thickBot="1" x14ac:dyDescent="0.3">
      <c r="A13" s="36"/>
      <c r="B13" s="20" t="s">
        <v>33</v>
      </c>
      <c r="C13" s="20" t="s">
        <v>34</v>
      </c>
      <c r="D13" s="20" t="s">
        <v>33</v>
      </c>
      <c r="E13" s="20" t="s">
        <v>34</v>
      </c>
      <c r="F13" s="20" t="s">
        <v>33</v>
      </c>
      <c r="G13" s="20" t="s">
        <v>34</v>
      </c>
    </row>
    <row r="14" spans="1:7" ht="38.25" thickBot="1" x14ac:dyDescent="0.3">
      <c r="A14" s="18" t="s">
        <v>36</v>
      </c>
      <c r="B14" s="14">
        <v>3260</v>
      </c>
      <c r="C14" s="21">
        <v>135</v>
      </c>
      <c r="D14" s="14">
        <v>1980</v>
      </c>
      <c r="E14" s="21">
        <v>80</v>
      </c>
      <c r="F14" s="15">
        <v>6510</v>
      </c>
      <c r="G14" s="21">
        <v>270</v>
      </c>
    </row>
    <row r="15" spans="1:7" ht="57" thickBot="1" x14ac:dyDescent="0.3">
      <c r="A15" s="18" t="s">
        <v>37</v>
      </c>
      <c r="B15" s="14">
        <v>4850</v>
      </c>
      <c r="C15" s="21">
        <v>200</v>
      </c>
      <c r="D15" s="14">
        <v>3230</v>
      </c>
      <c r="E15" s="21">
        <v>130</v>
      </c>
      <c r="F15" s="15">
        <v>9690</v>
      </c>
      <c r="G15" s="21">
        <v>400</v>
      </c>
    </row>
    <row r="16" spans="1:7" ht="38.25" thickBot="1" x14ac:dyDescent="0.3">
      <c r="A16" s="17" t="s">
        <v>18</v>
      </c>
      <c r="B16" s="14">
        <v>4160</v>
      </c>
      <c r="C16" s="21">
        <v>170</v>
      </c>
      <c r="D16" s="14">
        <v>1980</v>
      </c>
      <c r="E16" s="21">
        <v>80</v>
      </c>
      <c r="F16" s="15"/>
      <c r="G16" s="21"/>
    </row>
    <row r="17" spans="1:7" ht="38.25" thickBot="1" x14ac:dyDescent="0.3">
      <c r="A17" s="17" t="s">
        <v>19</v>
      </c>
      <c r="B17" s="14">
        <v>3350</v>
      </c>
      <c r="C17" s="21">
        <v>135</v>
      </c>
      <c r="D17" s="14"/>
      <c r="E17" s="21"/>
      <c r="F17" s="15"/>
      <c r="G17" s="21"/>
    </row>
    <row r="18" spans="1:7" ht="38.25" thickBot="1" x14ac:dyDescent="0.3">
      <c r="A18" s="19" t="s">
        <v>20</v>
      </c>
      <c r="B18" s="14">
        <v>5100</v>
      </c>
      <c r="C18" s="21">
        <v>210</v>
      </c>
      <c r="D18" s="14">
        <v>1980</v>
      </c>
      <c r="E18" s="21">
        <v>80</v>
      </c>
      <c r="F18" s="15"/>
      <c r="G18" s="21"/>
    </row>
    <row r="19" spans="1:7" ht="57" thickBot="1" x14ac:dyDescent="0.3">
      <c r="A19" s="19" t="s">
        <v>38</v>
      </c>
      <c r="B19" s="14">
        <v>6750</v>
      </c>
      <c r="C19" s="21">
        <v>280</v>
      </c>
      <c r="D19" s="14">
        <v>2940</v>
      </c>
      <c r="E19" s="21">
        <v>120</v>
      </c>
      <c r="F19" s="15"/>
      <c r="G19" s="21"/>
    </row>
    <row r="20" spans="1:7" ht="57" thickBot="1" x14ac:dyDescent="0.3">
      <c r="A20" s="19" t="s">
        <v>39</v>
      </c>
      <c r="B20" s="14">
        <v>7760</v>
      </c>
      <c r="C20" s="21">
        <v>320</v>
      </c>
      <c r="D20" s="14">
        <v>3390</v>
      </c>
      <c r="E20" s="21">
        <v>140</v>
      </c>
      <c r="F20" s="15"/>
      <c r="G20" s="21"/>
    </row>
    <row r="21" spans="1:7" ht="57" thickBot="1" x14ac:dyDescent="0.3">
      <c r="A21" s="19" t="s">
        <v>40</v>
      </c>
      <c r="B21" s="14">
        <v>9990</v>
      </c>
      <c r="C21" s="21">
        <v>415</v>
      </c>
      <c r="D21" s="14">
        <v>2140</v>
      </c>
      <c r="E21" s="21">
        <v>85</v>
      </c>
      <c r="F21" s="15"/>
      <c r="G21" s="21"/>
    </row>
    <row r="22" spans="1:7" ht="38.25" thickBot="1" x14ac:dyDescent="0.3">
      <c r="A22" s="19" t="s">
        <v>23</v>
      </c>
      <c r="B22" s="14">
        <v>6050</v>
      </c>
      <c r="C22" s="21">
        <v>250</v>
      </c>
      <c r="D22" s="14">
        <v>3630</v>
      </c>
      <c r="E22" s="21">
        <v>150</v>
      </c>
      <c r="F22" s="15">
        <v>12100</v>
      </c>
      <c r="G22" s="21">
        <v>500</v>
      </c>
    </row>
    <row r="23" spans="1:7" ht="57" thickBot="1" x14ac:dyDescent="0.3">
      <c r="A23" s="19" t="s">
        <v>41</v>
      </c>
      <c r="B23" s="14">
        <v>7660</v>
      </c>
      <c r="C23" s="21">
        <v>315</v>
      </c>
      <c r="D23" s="14">
        <v>4600</v>
      </c>
      <c r="E23" s="21">
        <v>190</v>
      </c>
      <c r="F23" s="15">
        <v>15320</v>
      </c>
      <c r="G23" s="21">
        <v>635</v>
      </c>
    </row>
    <row r="24" spans="1:7" ht="38.25" thickBot="1" x14ac:dyDescent="0.3">
      <c r="A24" s="19" t="s">
        <v>24</v>
      </c>
      <c r="B24" s="14">
        <v>7660</v>
      </c>
      <c r="C24" s="21">
        <v>315</v>
      </c>
      <c r="D24" s="14">
        <v>4600</v>
      </c>
      <c r="E24" s="21">
        <v>190</v>
      </c>
      <c r="F24" s="15">
        <v>15320</v>
      </c>
      <c r="G24" s="21">
        <v>635</v>
      </c>
    </row>
    <row r="25" spans="1:7" ht="57" thickBot="1" x14ac:dyDescent="0.3">
      <c r="A25" s="19" t="s">
        <v>42</v>
      </c>
      <c r="B25" s="14">
        <v>7980</v>
      </c>
      <c r="C25" s="21">
        <v>330</v>
      </c>
      <c r="D25" s="14">
        <v>4790</v>
      </c>
      <c r="E25" s="21">
        <v>195</v>
      </c>
      <c r="F25" s="15">
        <v>15960</v>
      </c>
      <c r="G25" s="21">
        <v>665</v>
      </c>
    </row>
    <row r="26" spans="1:7" ht="18.75" x14ac:dyDescent="0.25">
      <c r="A26" s="42"/>
      <c r="B26" s="42"/>
      <c r="C26" s="42"/>
      <c r="D26" s="42"/>
      <c r="E26" s="42"/>
      <c r="F26" s="42"/>
    </row>
    <row r="27" spans="1:7" ht="104.25" customHeight="1" x14ac:dyDescent="0.25">
      <c r="A27" s="33" t="s">
        <v>35</v>
      </c>
      <c r="B27" s="33"/>
      <c r="C27" s="33"/>
      <c r="D27" s="33"/>
      <c r="E27" s="33"/>
      <c r="F27" s="33"/>
      <c r="G27" s="33"/>
    </row>
  </sheetData>
  <mergeCells count="14">
    <mergeCell ref="A26:F26"/>
    <mergeCell ref="A27:G27"/>
    <mergeCell ref="A10:F10"/>
    <mergeCell ref="A11:A13"/>
    <mergeCell ref="B11:G11"/>
    <mergeCell ref="B12:C12"/>
    <mergeCell ref="D12:E12"/>
    <mergeCell ref="F12:G12"/>
    <mergeCell ref="D9:F9"/>
    <mergeCell ref="B1:D1"/>
    <mergeCell ref="A4:G4"/>
    <mergeCell ref="A5:G5"/>
    <mergeCell ref="A6:G6"/>
    <mergeCell ref="A7:G7"/>
  </mergeCells>
  <pageMargins left="0.51181102362204722" right="0.11811023622047245" top="0.35433070866141736" bottom="0.35433070866141736" header="0.11811023622047245" footer="0.11811023622047245"/>
  <pageSetup paperSize="9" scale="3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topLeftCell="A12" workbookViewId="0">
      <selection activeCell="A13" sqref="A13:A23"/>
    </sheetView>
  </sheetViews>
  <sheetFormatPr defaultRowHeight="15" x14ac:dyDescent="0.25"/>
  <cols>
    <col min="1" max="1" width="56.28515625" customWidth="1"/>
    <col min="2" max="7" width="11.5703125" customWidth="1"/>
  </cols>
  <sheetData>
    <row r="1" spans="1:7" ht="20.25" x14ac:dyDescent="0.3">
      <c r="B1" s="29"/>
      <c r="C1" s="29"/>
      <c r="D1" s="29"/>
    </row>
    <row r="2" spans="1:7" ht="15.75" x14ac:dyDescent="0.25">
      <c r="A2" s="7" t="s">
        <v>9</v>
      </c>
    </row>
    <row r="4" spans="1:7" ht="18.75" x14ac:dyDescent="0.3">
      <c r="A4" s="30" t="s">
        <v>0</v>
      </c>
      <c r="B4" s="30"/>
      <c r="C4" s="30"/>
      <c r="D4" s="30"/>
      <c r="E4" s="30"/>
      <c r="F4" s="30"/>
      <c r="G4" s="30"/>
    </row>
    <row r="5" spans="1:7" ht="18.75" x14ac:dyDescent="0.3">
      <c r="A5" s="30" t="s">
        <v>1</v>
      </c>
      <c r="B5" s="30"/>
      <c r="C5" s="30"/>
      <c r="D5" s="30"/>
      <c r="E5" s="30"/>
      <c r="F5" s="30"/>
      <c r="G5" s="30"/>
    </row>
    <row r="6" spans="1:7" ht="15.75" x14ac:dyDescent="0.25">
      <c r="A6" s="31" t="s">
        <v>2</v>
      </c>
      <c r="B6" s="31"/>
      <c r="C6" s="31"/>
      <c r="D6" s="31"/>
      <c r="E6" s="31"/>
      <c r="F6" s="31"/>
      <c r="G6" s="31"/>
    </row>
    <row r="7" spans="1:7" ht="51.75" customHeight="1" x14ac:dyDescent="0.25">
      <c r="A7" s="32" t="s">
        <v>28</v>
      </c>
      <c r="B7" s="32"/>
      <c r="C7" s="32"/>
      <c r="D7" s="32"/>
      <c r="E7" s="32"/>
      <c r="F7" s="32"/>
      <c r="G7" s="32"/>
    </row>
    <row r="8" spans="1:7" ht="15.75" x14ac:dyDescent="0.25">
      <c r="A8" s="1"/>
      <c r="B8" s="4"/>
      <c r="C8" s="4"/>
      <c r="D8" s="28" t="s">
        <v>48</v>
      </c>
      <c r="E8" s="28"/>
      <c r="F8" s="28"/>
    </row>
    <row r="9" spans="1:7" ht="16.5" thickBot="1" x14ac:dyDescent="0.3">
      <c r="A9" s="44" t="s">
        <v>5</v>
      </c>
      <c r="B9" s="44"/>
      <c r="C9" s="44"/>
      <c r="D9" s="44"/>
      <c r="E9" s="44"/>
      <c r="F9" s="44"/>
    </row>
    <row r="10" spans="1:7" ht="16.5" thickBot="1" x14ac:dyDescent="0.3">
      <c r="A10" s="35" t="s">
        <v>4</v>
      </c>
      <c r="B10" s="37" t="s">
        <v>29</v>
      </c>
      <c r="C10" s="38"/>
      <c r="D10" s="38"/>
      <c r="E10" s="38"/>
      <c r="F10" s="38"/>
      <c r="G10" s="39"/>
    </row>
    <row r="11" spans="1:7" ht="57.75" customHeight="1" thickBot="1" x14ac:dyDescent="0.3">
      <c r="A11" s="36"/>
      <c r="B11" s="40" t="s">
        <v>30</v>
      </c>
      <c r="C11" s="41"/>
      <c r="D11" s="40" t="s">
        <v>31</v>
      </c>
      <c r="E11" s="41"/>
      <c r="F11" s="40" t="s">
        <v>32</v>
      </c>
      <c r="G11" s="41"/>
    </row>
    <row r="12" spans="1:7" ht="66" customHeight="1" thickBot="1" x14ac:dyDescent="0.3">
      <c r="A12" s="36"/>
      <c r="B12" s="20" t="s">
        <v>33</v>
      </c>
      <c r="C12" s="20" t="s">
        <v>34</v>
      </c>
      <c r="D12" s="20" t="s">
        <v>33</v>
      </c>
      <c r="E12" s="20" t="s">
        <v>34</v>
      </c>
      <c r="F12" s="20" t="s">
        <v>33</v>
      </c>
      <c r="G12" s="20" t="s">
        <v>34</v>
      </c>
    </row>
    <row r="13" spans="1:7" ht="38.25" thickBot="1" x14ac:dyDescent="0.3">
      <c r="A13" s="18" t="s">
        <v>25</v>
      </c>
      <c r="B13" s="14">
        <v>3260</v>
      </c>
      <c r="C13" s="21">
        <v>135</v>
      </c>
      <c r="D13" s="14">
        <v>1980</v>
      </c>
      <c r="E13" s="21">
        <v>80</v>
      </c>
      <c r="F13" s="15">
        <v>6510</v>
      </c>
      <c r="G13" s="21">
        <v>270</v>
      </c>
    </row>
    <row r="14" spans="1:7" ht="38.25" thickBot="1" x14ac:dyDescent="0.3">
      <c r="A14" s="19" t="s">
        <v>21</v>
      </c>
      <c r="B14" s="14">
        <v>7610</v>
      </c>
      <c r="C14" s="21">
        <v>315</v>
      </c>
      <c r="D14" s="14">
        <v>1070</v>
      </c>
      <c r="E14" s="21">
        <v>40</v>
      </c>
      <c r="F14" s="15"/>
      <c r="G14" s="21"/>
    </row>
    <row r="15" spans="1:7" ht="57" thickBot="1" x14ac:dyDescent="0.3">
      <c r="A15" s="19" t="s">
        <v>49</v>
      </c>
      <c r="B15" s="14">
        <v>9990</v>
      </c>
      <c r="C15" s="21">
        <v>415</v>
      </c>
      <c r="D15" s="14">
        <v>2140</v>
      </c>
      <c r="E15" s="21">
        <v>85</v>
      </c>
      <c r="F15" s="15"/>
      <c r="G15" s="21"/>
    </row>
    <row r="16" spans="1:7" ht="38.25" thickBot="1" x14ac:dyDescent="0.3">
      <c r="A16" s="19" t="s">
        <v>50</v>
      </c>
      <c r="B16" s="14">
        <v>5100</v>
      </c>
      <c r="C16" s="21">
        <v>210</v>
      </c>
      <c r="D16" s="14">
        <v>1980</v>
      </c>
      <c r="E16" s="21">
        <v>80</v>
      </c>
      <c r="F16" s="15"/>
      <c r="G16" s="21"/>
    </row>
    <row r="17" spans="1:7" ht="38.25" thickBot="1" x14ac:dyDescent="0.3">
      <c r="A17" s="19" t="s">
        <v>51</v>
      </c>
      <c r="B17" s="14">
        <v>4160</v>
      </c>
      <c r="C17" s="21">
        <v>170</v>
      </c>
      <c r="D17" s="14"/>
      <c r="E17" s="21"/>
      <c r="F17" s="15"/>
      <c r="G17" s="21"/>
    </row>
    <row r="18" spans="1:7" ht="38.25" thickBot="1" x14ac:dyDescent="0.3">
      <c r="A18" s="19" t="s">
        <v>52</v>
      </c>
      <c r="B18" s="14">
        <v>6050</v>
      </c>
      <c r="C18" s="21">
        <v>250</v>
      </c>
      <c r="D18" s="14">
        <v>3630</v>
      </c>
      <c r="E18" s="21">
        <v>150</v>
      </c>
      <c r="F18" s="15">
        <v>12100</v>
      </c>
      <c r="G18" s="21">
        <v>500</v>
      </c>
    </row>
    <row r="19" spans="1:7" ht="38.25" thickBot="1" x14ac:dyDescent="0.3">
      <c r="A19" s="19" t="s">
        <v>53</v>
      </c>
      <c r="B19" s="14">
        <v>5100</v>
      </c>
      <c r="C19" s="21">
        <v>210</v>
      </c>
      <c r="D19" s="14">
        <v>3050</v>
      </c>
      <c r="E19" s="21">
        <v>125</v>
      </c>
      <c r="F19" s="15">
        <v>10200</v>
      </c>
      <c r="G19" s="21">
        <v>425</v>
      </c>
    </row>
    <row r="20" spans="1:7" ht="57" thickBot="1" x14ac:dyDescent="0.3">
      <c r="A20" s="19" t="s">
        <v>54</v>
      </c>
      <c r="B20" s="14">
        <v>7660</v>
      </c>
      <c r="C20" s="21">
        <v>315</v>
      </c>
      <c r="D20" s="14">
        <v>4600</v>
      </c>
      <c r="E20" s="21">
        <v>190</v>
      </c>
      <c r="F20" s="15">
        <v>15320</v>
      </c>
      <c r="G20" s="21">
        <v>635</v>
      </c>
    </row>
    <row r="21" spans="1:7" ht="38.25" thickBot="1" x14ac:dyDescent="0.3">
      <c r="A21" s="19" t="s">
        <v>55</v>
      </c>
      <c r="B21" s="14">
        <v>7130</v>
      </c>
      <c r="C21" s="21">
        <v>295</v>
      </c>
      <c r="D21" s="14">
        <v>1060</v>
      </c>
      <c r="E21" s="21">
        <v>40</v>
      </c>
      <c r="F21" s="15"/>
      <c r="G21" s="21"/>
    </row>
    <row r="22" spans="1:7" ht="38.25" thickBot="1" x14ac:dyDescent="0.3">
      <c r="A22" s="19" t="s">
        <v>56</v>
      </c>
      <c r="B22" s="14">
        <v>7980</v>
      </c>
      <c r="C22" s="21">
        <v>330</v>
      </c>
      <c r="D22" s="14">
        <v>4790</v>
      </c>
      <c r="E22" s="21">
        <v>195</v>
      </c>
      <c r="F22" s="15">
        <v>15960</v>
      </c>
      <c r="G22" s="21">
        <v>665</v>
      </c>
    </row>
    <row r="23" spans="1:7" ht="38.25" thickBot="1" x14ac:dyDescent="0.3">
      <c r="A23" s="19" t="s">
        <v>57</v>
      </c>
      <c r="B23" s="14">
        <v>10410</v>
      </c>
      <c r="C23" s="21">
        <v>430</v>
      </c>
      <c r="D23" s="14">
        <v>6240</v>
      </c>
      <c r="E23" s="21">
        <v>260</v>
      </c>
      <c r="F23" s="15">
        <v>20810</v>
      </c>
      <c r="G23" s="21">
        <v>865</v>
      </c>
    </row>
    <row r="24" spans="1:7" ht="21.75" customHeight="1" x14ac:dyDescent="0.25"/>
    <row r="25" spans="1:7" ht="110.25" customHeight="1" x14ac:dyDescent="0.25">
      <c r="A25" s="33" t="s">
        <v>35</v>
      </c>
      <c r="B25" s="33"/>
      <c r="C25" s="33"/>
      <c r="D25" s="33"/>
      <c r="E25" s="33"/>
      <c r="F25" s="33"/>
      <c r="G25" s="33"/>
    </row>
    <row r="26" spans="1:7" ht="15.75" x14ac:dyDescent="0.25">
      <c r="A26" s="43"/>
      <c r="B26" s="43"/>
      <c r="C26" s="43"/>
      <c r="D26" s="43"/>
    </row>
  </sheetData>
  <mergeCells count="14">
    <mergeCell ref="A26:D26"/>
    <mergeCell ref="B1:D1"/>
    <mergeCell ref="A25:G25"/>
    <mergeCell ref="A4:G4"/>
    <mergeCell ref="A5:G5"/>
    <mergeCell ref="A6:G6"/>
    <mergeCell ref="A7:G7"/>
    <mergeCell ref="D8:F8"/>
    <mergeCell ref="A9:F9"/>
    <mergeCell ref="A10:A12"/>
    <mergeCell ref="B10:G10"/>
    <mergeCell ref="B11:C11"/>
    <mergeCell ref="D11:E11"/>
    <mergeCell ref="F11:G11"/>
  </mergeCells>
  <pageMargins left="0.51181102362204722" right="0.11811023622047245" top="0.35433070866141736" bottom="0.15748031496062992" header="0.31496062992125984" footer="0.11811023622047245"/>
  <pageSetup paperSize="9" scale="3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workbookViewId="0">
      <selection activeCell="M12" sqref="M12"/>
    </sheetView>
  </sheetViews>
  <sheetFormatPr defaultRowHeight="15" x14ac:dyDescent="0.25"/>
  <cols>
    <col min="1" max="1" width="50.42578125" customWidth="1"/>
    <col min="2" max="7" width="11" customWidth="1"/>
  </cols>
  <sheetData>
    <row r="1" spans="1:7" ht="20.25" x14ac:dyDescent="0.3">
      <c r="B1" s="29"/>
      <c r="C1" s="29"/>
      <c r="D1" s="29"/>
    </row>
    <row r="2" spans="1:7" ht="15.75" x14ac:dyDescent="0.25">
      <c r="A2" s="7" t="s">
        <v>6</v>
      </c>
    </row>
    <row r="4" spans="1:7" ht="18.75" x14ac:dyDescent="0.3">
      <c r="A4" s="30" t="s">
        <v>0</v>
      </c>
      <c r="B4" s="30"/>
      <c r="C4" s="30"/>
      <c r="D4" s="30"/>
      <c r="E4" s="30"/>
      <c r="F4" s="30"/>
      <c r="G4" s="30"/>
    </row>
    <row r="5" spans="1:7" ht="18.75" x14ac:dyDescent="0.3">
      <c r="A5" s="30" t="s">
        <v>1</v>
      </c>
      <c r="B5" s="30"/>
      <c r="C5" s="30"/>
      <c r="D5" s="30"/>
      <c r="E5" s="30"/>
      <c r="F5" s="30"/>
      <c r="G5" s="30"/>
    </row>
    <row r="6" spans="1:7" ht="15.75" x14ac:dyDescent="0.25">
      <c r="A6" s="31" t="s">
        <v>2</v>
      </c>
      <c r="B6" s="31"/>
      <c r="C6" s="31"/>
      <c r="D6" s="31"/>
      <c r="E6" s="31"/>
      <c r="F6" s="31"/>
      <c r="G6" s="31"/>
    </row>
    <row r="7" spans="1:7" ht="50.25" customHeight="1" x14ac:dyDescent="0.25">
      <c r="A7" s="32" t="s">
        <v>28</v>
      </c>
      <c r="B7" s="32"/>
      <c r="C7" s="32"/>
      <c r="D7" s="32"/>
      <c r="E7" s="32"/>
      <c r="F7" s="32"/>
      <c r="G7" s="32"/>
    </row>
    <row r="8" spans="1:7" ht="15.75" x14ac:dyDescent="0.25">
      <c r="A8" s="1"/>
      <c r="B8" s="4"/>
      <c r="C8" s="4"/>
      <c r="D8" s="28" t="s">
        <v>48</v>
      </c>
      <c r="E8" s="28"/>
      <c r="F8" s="28"/>
    </row>
    <row r="9" spans="1:7" x14ac:dyDescent="0.25">
      <c r="A9" s="1"/>
      <c r="B9" s="1"/>
      <c r="C9" s="1"/>
      <c r="D9" s="1"/>
      <c r="E9" s="1"/>
      <c r="F9" s="2"/>
    </row>
    <row r="10" spans="1:7" ht="19.5" thickBot="1" x14ac:dyDescent="0.3">
      <c r="A10" s="45" t="s">
        <v>7</v>
      </c>
      <c r="B10" s="45"/>
      <c r="C10" s="45"/>
      <c r="D10" s="45"/>
      <c r="E10" s="45"/>
      <c r="F10" s="45"/>
    </row>
    <row r="11" spans="1:7" ht="16.5" thickBot="1" x14ac:dyDescent="0.3">
      <c r="A11" s="35" t="s">
        <v>4</v>
      </c>
      <c r="B11" s="37" t="s">
        <v>29</v>
      </c>
      <c r="C11" s="38"/>
      <c r="D11" s="38"/>
      <c r="E11" s="38"/>
      <c r="F11" s="38"/>
      <c r="G11" s="39"/>
    </row>
    <row r="12" spans="1:7" ht="65.25" customHeight="1" thickBot="1" x14ac:dyDescent="0.3">
      <c r="A12" s="36"/>
      <c r="B12" s="40" t="s">
        <v>30</v>
      </c>
      <c r="C12" s="41"/>
      <c r="D12" s="40" t="s">
        <v>31</v>
      </c>
      <c r="E12" s="41"/>
      <c r="F12" s="40" t="s">
        <v>32</v>
      </c>
      <c r="G12" s="41"/>
    </row>
    <row r="13" spans="1:7" ht="38.25" customHeight="1" thickBot="1" x14ac:dyDescent="0.3">
      <c r="A13" s="36"/>
      <c r="B13" s="20" t="s">
        <v>33</v>
      </c>
      <c r="C13" s="20" t="s">
        <v>34</v>
      </c>
      <c r="D13" s="20" t="s">
        <v>33</v>
      </c>
      <c r="E13" s="20" t="s">
        <v>34</v>
      </c>
      <c r="F13" s="20" t="s">
        <v>33</v>
      </c>
      <c r="G13" s="20" t="s">
        <v>34</v>
      </c>
    </row>
    <row r="14" spans="1:7" ht="38.25" thickBot="1" x14ac:dyDescent="0.3">
      <c r="A14" s="11" t="s">
        <v>14</v>
      </c>
      <c r="B14" s="14">
        <v>6050</v>
      </c>
      <c r="C14" s="21">
        <v>250</v>
      </c>
      <c r="D14" s="14">
        <v>3630</v>
      </c>
      <c r="E14" s="21">
        <v>150</v>
      </c>
      <c r="F14" s="15">
        <v>12100</v>
      </c>
      <c r="G14" s="21">
        <v>500</v>
      </c>
    </row>
    <row r="15" spans="1:7" ht="38.25" thickBot="1" x14ac:dyDescent="0.3">
      <c r="A15" s="9" t="s">
        <v>15</v>
      </c>
      <c r="B15" s="14">
        <v>11760</v>
      </c>
      <c r="C15" s="21">
        <v>490</v>
      </c>
      <c r="D15" s="14">
        <v>7040</v>
      </c>
      <c r="E15" s="21">
        <v>290</v>
      </c>
      <c r="F15" s="15">
        <v>23520</v>
      </c>
      <c r="G15" s="21">
        <v>980</v>
      </c>
    </row>
    <row r="16" spans="1:7" ht="19.5" thickBot="1" x14ac:dyDescent="0.3">
      <c r="A16" s="10" t="s">
        <v>8</v>
      </c>
      <c r="B16" s="14">
        <v>6050</v>
      </c>
      <c r="C16" s="21">
        <v>250</v>
      </c>
      <c r="D16" s="14">
        <v>3630</v>
      </c>
      <c r="E16" s="21">
        <v>150</v>
      </c>
      <c r="F16" s="15">
        <v>12100</v>
      </c>
      <c r="G16" s="21">
        <v>500</v>
      </c>
    </row>
    <row r="18" spans="1:7" ht="112.5" customHeight="1" x14ac:dyDescent="0.25">
      <c r="A18" s="33" t="s">
        <v>35</v>
      </c>
      <c r="B18" s="33"/>
      <c r="C18" s="33"/>
      <c r="D18" s="33"/>
      <c r="E18" s="33"/>
      <c r="F18" s="33"/>
      <c r="G18" s="33"/>
    </row>
  </sheetData>
  <mergeCells count="13">
    <mergeCell ref="A18:G18"/>
    <mergeCell ref="A11:A13"/>
    <mergeCell ref="B11:G11"/>
    <mergeCell ref="B12:C12"/>
    <mergeCell ref="D12:E12"/>
    <mergeCell ref="F12:G12"/>
    <mergeCell ref="D8:F8"/>
    <mergeCell ref="A10:F10"/>
    <mergeCell ref="B1:D1"/>
    <mergeCell ref="A4:G4"/>
    <mergeCell ref="A5:G5"/>
    <mergeCell ref="A6:G6"/>
    <mergeCell ref="A7:G7"/>
  </mergeCells>
  <pageMargins left="0.51181102362204722" right="0.11811023622047245" top="0.35433070866141736" bottom="0.15748031496062992" header="0.31496062992125984" footer="0.11811023622047245"/>
  <pageSetup paperSize="9" scale="3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 Корпус </vt:lpstr>
      <vt:lpstr>2 корпус</vt:lpstr>
      <vt:lpstr>3 Корпус</vt:lpstr>
      <vt:lpstr>доп.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2024-12-25T12:24:29Z</dcterms:modified>
</cp:coreProperties>
</file>