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1 корпус &quot;Оздоровление и отдых&quot;" sheetId="1" r:id="rId1"/>
    <sheet name="3 корпус &quot;Оздоровление и отдых&quot;" sheetId="2" r:id="rId2"/>
    <sheet name="Лист3" sheetId="3" state="hidden" r:id="rId3"/>
  </sheets>
  <calcPr calcId="145621"/>
</workbook>
</file>

<file path=xl/calcChain.xml><?xml version="1.0" encoding="utf-8"?>
<calcChain xmlns="http://schemas.openxmlformats.org/spreadsheetml/2006/main">
  <c r="H23" i="2" l="1"/>
  <c r="B23" i="2"/>
  <c r="H21" i="2"/>
  <c r="B21" i="2"/>
  <c r="H18" i="2"/>
  <c r="B18" i="2"/>
  <c r="H16" i="2"/>
  <c r="B16" i="2"/>
  <c r="H20" i="1"/>
  <c r="B20" i="1"/>
  <c r="H18" i="1"/>
  <c r="B18" i="1"/>
  <c r="H16" i="1"/>
  <c r="B16" i="1"/>
  <c r="H13" i="1"/>
  <c r="B13" i="1"/>
</calcChain>
</file>

<file path=xl/sharedStrings.xml><?xml version="1.0" encoding="utf-8"?>
<sst xmlns="http://schemas.openxmlformats.org/spreadsheetml/2006/main" count="102" uniqueCount="32">
  <si>
    <t xml:space="preserve"> ФГБУ  "Центр медицинской реабилитации "Луч" </t>
  </si>
  <si>
    <t xml:space="preserve">Министерства здравоохранения Российской Федерации </t>
  </si>
  <si>
    <t>ПРЕЙСКУРАНТ</t>
  </si>
  <si>
    <t>НА ОКАЗАНИЕ САНАТОРНО-КУРОРТНОГО ЛЕЧЕНИЯ, ОКАЗЫВАЕМОГО СВЕРХ УСТАНОВЛЕННОГО ГОСУДАРСТВЕННОГО ЗАДАНИЯ ИЛИ ПО ЖЕЛАНИЮ ПАЦИЕНТА С ПРОЖИВАНИЕМ 
В ПАЛАТАХ РАЗЛИЧНОГО УРОВНЯ КОМФОРТНОСТИ</t>
  </si>
  <si>
    <t>Программа "Оздоровление и отдых"</t>
  </si>
  <si>
    <t>с 22.06.2019г. - по 30.06.2019г.</t>
  </si>
  <si>
    <t>с 01.07.2019г. - по 21.07.2019г.</t>
  </si>
  <si>
    <t>ПЕРВЫЙ КОРПУС</t>
  </si>
  <si>
    <t>ВИДЫ УСЛУГ</t>
  </si>
  <si>
    <t>Стоимость медицинской помощи ( руб.)</t>
  </si>
  <si>
    <t xml:space="preserve">1 человек - основное место
</t>
  </si>
  <si>
    <t xml:space="preserve"> 1 человек -  дополнительное место
</t>
  </si>
  <si>
    <t>Одноместное размещение в номере</t>
  </si>
  <si>
    <t>1 к/день</t>
  </si>
  <si>
    <t>1. Размещение в однокомнатном 
2-х  местном номере:</t>
  </si>
  <si>
    <t>Стоимость номера на 2-х человек</t>
  </si>
  <si>
    <t xml:space="preserve">2. Размещение в однокомнатном одноместном  номере  </t>
  </si>
  <si>
    <t xml:space="preserve">3. Однокомнатный двухместный номер (улучшенный) </t>
  </si>
  <si>
    <t xml:space="preserve">4. Размещение в двухкомнатном двухместном  номере </t>
  </si>
  <si>
    <t xml:space="preserve">5. Размещение в трехкомнатном двухместном номере </t>
  </si>
  <si>
    <t>*Детям от 4 до 14 лет установить стоимость путевки в зависимости от уровня комфортности в размере 70% от полной стоимости путевки.</t>
  </si>
  <si>
    <t>* В стоимость путевки входит проживание, лечение, питание</t>
  </si>
  <si>
    <t>ТРЕТИЙ КОРПУС</t>
  </si>
  <si>
    <t xml:space="preserve">1. Размещение в однокомнатном одноместном номере (студия)  </t>
  </si>
  <si>
    <t xml:space="preserve">2. Размещение в однокомнатном одноместном номере  
</t>
  </si>
  <si>
    <t xml:space="preserve">3.Размещение в однокомнатном одноместном номере (малый) </t>
  </si>
  <si>
    <t>4. Размещение в двухкомнатном двухместном номере (большой)</t>
  </si>
  <si>
    <t xml:space="preserve">5. Размещение в двухкомнатном двухместном номере  (средний) 
</t>
  </si>
  <si>
    <t xml:space="preserve">6. Размещение в двухкомнатном одноместном номере  (малый) </t>
  </si>
  <si>
    <t xml:space="preserve">7. Размещение в трехкомнатном двухместном номере </t>
  </si>
  <si>
    <t>8. Размещение в четырехкомнатном двухместном номере</t>
  </si>
  <si>
    <t>* В стоимость путевки входит проживание, лечение по программе "Оздоровление и отдых", питание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</si>
</sst>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5" fillId="0" borderId="0" xfId="0" applyFont="1"/>
    <xf numFmtId="0" fontId="6" fillId="0" borderId="0" xfId="0" applyFont="1" applyAlignment="1"/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5" fillId="0" borderId="3" xfId="0" applyFont="1" applyBorder="1"/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8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7" fillId="0" borderId="6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8" fillId="0" borderId="15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vertical="center" wrapText="1"/>
    </xf>
    <xf numFmtId="0" fontId="7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2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7" fillId="0" borderId="22" xfId="0" applyFont="1" applyBorder="1" applyAlignment="1">
      <alignment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3" xfId="0" applyFont="1" applyBorder="1" applyAlignment="1">
      <alignment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7" fillId="0" borderId="21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/>
    </xf>
    <xf numFmtId="0" fontId="0" fillId="0" borderId="20" xfId="0" applyBorder="1"/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3"/>
  <sheetViews>
    <sheetView tabSelected="1" workbookViewId="0">
      <selection activeCell="A5" sqref="A5:E5"/>
    </sheetView>
  </sheetViews>
  <sheetFormatPr defaultRowHeight="15" x14ac:dyDescent="0.25"/>
  <cols>
    <col min="1" max="1" width="51.7109375" customWidth="1"/>
    <col min="2" max="2" width="17.85546875" customWidth="1"/>
    <col min="3" max="3" width="18.5703125" customWidth="1"/>
    <col min="4" max="4" width="17.85546875" customWidth="1"/>
    <col min="7" max="7" width="51.7109375" customWidth="1"/>
    <col min="8" max="8" width="17.85546875" customWidth="1"/>
    <col min="9" max="9" width="18.5703125" customWidth="1"/>
    <col min="10" max="10" width="17.85546875" customWidth="1"/>
  </cols>
  <sheetData>
    <row r="2" spans="1:11" ht="18.75" x14ac:dyDescent="0.3">
      <c r="A2" s="38" t="s">
        <v>0</v>
      </c>
      <c r="B2" s="38"/>
      <c r="C2" s="38"/>
      <c r="D2" s="38"/>
    </row>
    <row r="3" spans="1:11" ht="18.75" x14ac:dyDescent="0.3">
      <c r="A3" s="38" t="s">
        <v>1</v>
      </c>
      <c r="B3" s="38"/>
      <c r="C3" s="38"/>
      <c r="D3" s="38"/>
    </row>
    <row r="4" spans="1:11" ht="20.25" x14ac:dyDescent="0.3">
      <c r="A4" s="39" t="s">
        <v>2</v>
      </c>
      <c r="B4" s="39"/>
      <c r="C4" s="39"/>
      <c r="D4" s="39"/>
    </row>
    <row r="5" spans="1:11" ht="68.25" customHeight="1" x14ac:dyDescent="0.25">
      <c r="A5" s="40" t="s">
        <v>3</v>
      </c>
      <c r="B5" s="40"/>
      <c r="C5" s="40"/>
      <c r="D5" s="40"/>
      <c r="E5" s="40"/>
    </row>
    <row r="6" spans="1:11" ht="18.75" x14ac:dyDescent="0.25">
      <c r="A6" s="37" t="s">
        <v>4</v>
      </c>
      <c r="B6" s="37"/>
      <c r="C6" s="37"/>
      <c r="D6" s="37"/>
      <c r="E6" s="37"/>
      <c r="G6" s="37" t="s">
        <v>4</v>
      </c>
      <c r="H6" s="37"/>
      <c r="I6" s="37"/>
      <c r="J6" s="37"/>
      <c r="K6" s="37"/>
    </row>
    <row r="7" spans="1:11" x14ac:dyDescent="0.25">
      <c r="A7" s="1"/>
      <c r="B7" s="2"/>
      <c r="C7" s="43" t="s">
        <v>5</v>
      </c>
      <c r="D7" s="43"/>
      <c r="G7" s="1"/>
      <c r="H7" s="2"/>
      <c r="I7" s="43" t="s">
        <v>6</v>
      </c>
      <c r="J7" s="43"/>
    </row>
    <row r="8" spans="1:11" ht="15.75" thickBot="1" x14ac:dyDescent="0.3">
      <c r="A8" s="44" t="s">
        <v>7</v>
      </c>
      <c r="B8" s="44"/>
      <c r="C8" s="44"/>
      <c r="D8" s="44"/>
      <c r="G8" s="44" t="s">
        <v>7</v>
      </c>
      <c r="H8" s="44"/>
      <c r="I8" s="44"/>
      <c r="J8" s="44"/>
    </row>
    <row r="9" spans="1:11" ht="16.5" thickBot="1" x14ac:dyDescent="0.3">
      <c r="A9" s="45" t="s">
        <v>8</v>
      </c>
      <c r="B9" s="47" t="s">
        <v>9</v>
      </c>
      <c r="C9" s="48"/>
      <c r="D9" s="49"/>
      <c r="G9" s="45" t="s">
        <v>8</v>
      </c>
      <c r="H9" s="47" t="s">
        <v>9</v>
      </c>
      <c r="I9" s="48"/>
      <c r="J9" s="49"/>
    </row>
    <row r="10" spans="1:11" ht="63.75" thickBot="1" x14ac:dyDescent="0.3">
      <c r="A10" s="46"/>
      <c r="B10" s="3" t="s">
        <v>10</v>
      </c>
      <c r="C10" s="4" t="s">
        <v>11</v>
      </c>
      <c r="D10" s="5" t="s">
        <v>12</v>
      </c>
      <c r="G10" s="46"/>
      <c r="H10" s="3" t="s">
        <v>10</v>
      </c>
      <c r="I10" s="4" t="s">
        <v>11</v>
      </c>
      <c r="J10" s="5" t="s">
        <v>12</v>
      </c>
    </row>
    <row r="11" spans="1:11" ht="15.75" thickBot="1" x14ac:dyDescent="0.3">
      <c r="A11" s="6"/>
      <c r="B11" s="7" t="s">
        <v>13</v>
      </c>
      <c r="C11" s="8" t="s">
        <v>13</v>
      </c>
      <c r="D11" s="8" t="s">
        <v>13</v>
      </c>
      <c r="G11" s="6"/>
      <c r="H11" s="7" t="s">
        <v>13</v>
      </c>
      <c r="I11" s="8" t="s">
        <v>13</v>
      </c>
      <c r="J11" s="8" t="s">
        <v>13</v>
      </c>
    </row>
    <row r="12" spans="1:11" ht="31.5" x14ac:dyDescent="0.25">
      <c r="A12" s="9" t="s">
        <v>14</v>
      </c>
      <c r="B12" s="10">
        <v>3770</v>
      </c>
      <c r="C12" s="11">
        <v>2860</v>
      </c>
      <c r="D12" s="11">
        <v>6340</v>
      </c>
      <c r="G12" s="9" t="s">
        <v>14</v>
      </c>
      <c r="H12" s="10">
        <v>3980</v>
      </c>
      <c r="I12" s="11">
        <v>3030</v>
      </c>
      <c r="J12" s="11">
        <v>6760</v>
      </c>
    </row>
    <row r="13" spans="1:11" ht="16.5" thickBot="1" x14ac:dyDescent="0.3">
      <c r="A13" s="12" t="s">
        <v>15</v>
      </c>
      <c r="B13" s="13">
        <f>B12*2</f>
        <v>7540</v>
      </c>
      <c r="C13" s="14"/>
      <c r="D13" s="14"/>
      <c r="G13" s="12" t="s">
        <v>15</v>
      </c>
      <c r="H13" s="13">
        <f>H12*2</f>
        <v>7960</v>
      </c>
      <c r="I13" s="14"/>
      <c r="J13" s="14"/>
    </row>
    <row r="14" spans="1:11" ht="32.25" thickBot="1" x14ac:dyDescent="0.3">
      <c r="A14" s="15" t="s">
        <v>16</v>
      </c>
      <c r="B14" s="16">
        <v>5100</v>
      </c>
      <c r="C14" s="17">
        <v>2860</v>
      </c>
      <c r="D14" s="18"/>
      <c r="G14" s="15" t="s">
        <v>16</v>
      </c>
      <c r="H14" s="16">
        <v>5370</v>
      </c>
      <c r="I14" s="17">
        <v>3030</v>
      </c>
      <c r="J14" s="18"/>
    </row>
    <row r="15" spans="1:11" ht="31.5" x14ac:dyDescent="0.25">
      <c r="A15" s="19" t="s">
        <v>17</v>
      </c>
      <c r="B15" s="20">
        <v>4190</v>
      </c>
      <c r="C15" s="21">
        <v>3100</v>
      </c>
      <c r="D15" s="21">
        <v>7180</v>
      </c>
      <c r="G15" s="19" t="s">
        <v>17</v>
      </c>
      <c r="H15" s="20">
        <v>4420</v>
      </c>
      <c r="I15" s="21">
        <v>3280</v>
      </c>
      <c r="J15" s="21">
        <v>7640</v>
      </c>
    </row>
    <row r="16" spans="1:11" ht="16.5" thickBot="1" x14ac:dyDescent="0.3">
      <c r="A16" s="22" t="s">
        <v>15</v>
      </c>
      <c r="B16" s="23">
        <f>B15*2</f>
        <v>8380</v>
      </c>
      <c r="C16" s="24"/>
      <c r="D16" s="24"/>
      <c r="G16" s="22" t="s">
        <v>15</v>
      </c>
      <c r="H16" s="23">
        <f>H15*2</f>
        <v>8840</v>
      </c>
      <c r="I16" s="24"/>
      <c r="J16" s="24"/>
    </row>
    <row r="17" spans="1:10" ht="31.5" x14ac:dyDescent="0.25">
      <c r="A17" s="19" t="s">
        <v>18</v>
      </c>
      <c r="B17" s="20">
        <v>4910</v>
      </c>
      <c r="C17" s="21">
        <v>3530</v>
      </c>
      <c r="D17" s="21">
        <v>8620</v>
      </c>
      <c r="G17" s="19" t="s">
        <v>18</v>
      </c>
      <c r="H17" s="20">
        <v>5180</v>
      </c>
      <c r="I17" s="21">
        <v>3730</v>
      </c>
      <c r="J17" s="21">
        <v>9160</v>
      </c>
    </row>
    <row r="18" spans="1:10" ht="16.5" thickBot="1" x14ac:dyDescent="0.3">
      <c r="A18" s="22" t="s">
        <v>15</v>
      </c>
      <c r="B18" s="23">
        <f>B17*2</f>
        <v>9820</v>
      </c>
      <c r="C18" s="24"/>
      <c r="D18" s="24"/>
      <c r="G18" s="22" t="s">
        <v>15</v>
      </c>
      <c r="H18" s="23">
        <f>H17*2</f>
        <v>10360</v>
      </c>
      <c r="I18" s="24"/>
      <c r="J18" s="24"/>
    </row>
    <row r="19" spans="1:10" ht="31.5" x14ac:dyDescent="0.25">
      <c r="A19" s="19" t="s">
        <v>19</v>
      </c>
      <c r="B19" s="20">
        <v>5760</v>
      </c>
      <c r="C19" s="21">
        <v>4070</v>
      </c>
      <c r="D19" s="21">
        <v>10320</v>
      </c>
      <c r="G19" s="19" t="s">
        <v>19</v>
      </c>
      <c r="H19" s="20">
        <v>6060</v>
      </c>
      <c r="I19" s="21">
        <v>4290</v>
      </c>
      <c r="J19" s="21">
        <v>10920</v>
      </c>
    </row>
    <row r="20" spans="1:10" ht="16.5" thickBot="1" x14ac:dyDescent="0.3">
      <c r="A20" s="22" t="s">
        <v>15</v>
      </c>
      <c r="B20" s="23">
        <f>B19*2</f>
        <v>11520</v>
      </c>
      <c r="C20" s="24"/>
      <c r="D20" s="24"/>
      <c r="G20" s="22" t="s">
        <v>15</v>
      </c>
      <c r="H20" s="23">
        <f>H19*2</f>
        <v>12120</v>
      </c>
      <c r="I20" s="24"/>
      <c r="J20" s="24"/>
    </row>
    <row r="21" spans="1:10" x14ac:dyDescent="0.25">
      <c r="A21" s="1"/>
      <c r="B21" s="1"/>
      <c r="C21" s="1"/>
      <c r="D21" s="1"/>
      <c r="G21" s="1"/>
      <c r="H21" s="1"/>
      <c r="I21" s="1"/>
      <c r="J21" s="1"/>
    </row>
    <row r="22" spans="1:10" ht="15.75" x14ac:dyDescent="0.25">
      <c r="A22" s="41" t="s">
        <v>20</v>
      </c>
      <c r="B22" s="41"/>
      <c r="C22" s="41"/>
      <c r="D22" s="41"/>
      <c r="G22" s="41" t="s">
        <v>20</v>
      </c>
      <c r="H22" s="41"/>
      <c r="I22" s="41"/>
      <c r="J22" s="41"/>
    </row>
    <row r="23" spans="1:10" ht="15.75" x14ac:dyDescent="0.25">
      <c r="A23" s="42" t="s">
        <v>31</v>
      </c>
      <c r="B23" s="42"/>
      <c r="C23" s="42"/>
      <c r="D23" s="42"/>
      <c r="G23" s="42" t="s">
        <v>31</v>
      </c>
      <c r="H23" s="42"/>
      <c r="I23" s="42"/>
      <c r="J23" s="42"/>
    </row>
  </sheetData>
  <mergeCells count="18">
    <mergeCell ref="A22:D22"/>
    <mergeCell ref="G22:J22"/>
    <mergeCell ref="A23:D23"/>
    <mergeCell ref="G23:J23"/>
    <mergeCell ref="C7:D7"/>
    <mergeCell ref="I7:J7"/>
    <mergeCell ref="A8:D8"/>
    <mergeCell ref="G8:J8"/>
    <mergeCell ref="A9:A10"/>
    <mergeCell ref="B9:D9"/>
    <mergeCell ref="G9:G10"/>
    <mergeCell ref="H9:J9"/>
    <mergeCell ref="G6:K6"/>
    <mergeCell ref="A2:D2"/>
    <mergeCell ref="A3:D3"/>
    <mergeCell ref="A4:D4"/>
    <mergeCell ref="A5:E5"/>
    <mergeCell ref="A6: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6"/>
  <sheetViews>
    <sheetView workbookViewId="0">
      <selection activeCell="F4" sqref="F4"/>
    </sheetView>
  </sheetViews>
  <sheetFormatPr defaultRowHeight="15" x14ac:dyDescent="0.25"/>
  <cols>
    <col min="1" max="1" width="51.7109375" customWidth="1"/>
    <col min="2" max="2" width="17.85546875" customWidth="1"/>
    <col min="3" max="3" width="18.5703125" customWidth="1"/>
    <col min="4" max="4" width="17.85546875" customWidth="1"/>
    <col min="7" max="7" width="51.7109375" customWidth="1"/>
    <col min="8" max="8" width="17.85546875" customWidth="1"/>
    <col min="9" max="9" width="18.5703125" customWidth="1"/>
    <col min="10" max="10" width="17.85546875" customWidth="1"/>
  </cols>
  <sheetData>
    <row r="2" spans="1:11" ht="39" customHeight="1" x14ac:dyDescent="0.3">
      <c r="A2" s="38" t="s">
        <v>0</v>
      </c>
      <c r="B2" s="38"/>
      <c r="C2" s="38"/>
      <c r="D2" s="38"/>
    </row>
    <row r="3" spans="1:11" ht="18.75" x14ac:dyDescent="0.3">
      <c r="A3" s="38" t="s">
        <v>1</v>
      </c>
      <c r="B3" s="38"/>
      <c r="C3" s="38"/>
      <c r="D3" s="38"/>
    </row>
    <row r="4" spans="1:11" ht="20.25" x14ac:dyDescent="0.3">
      <c r="A4" s="39" t="s">
        <v>2</v>
      </c>
      <c r="B4" s="39"/>
      <c r="C4" s="39"/>
      <c r="D4" s="39"/>
    </row>
    <row r="5" spans="1:11" ht="59.25" customHeight="1" x14ac:dyDescent="0.25">
      <c r="A5" s="40" t="s">
        <v>3</v>
      </c>
      <c r="B5" s="40"/>
      <c r="C5" s="40"/>
      <c r="D5" s="40"/>
      <c r="E5" s="40"/>
    </row>
    <row r="6" spans="1:11" ht="18.75" x14ac:dyDescent="0.25">
      <c r="A6" s="37" t="s">
        <v>4</v>
      </c>
      <c r="B6" s="37"/>
      <c r="C6" s="37"/>
      <c r="D6" s="37"/>
      <c r="E6" s="37"/>
      <c r="G6" s="37" t="s">
        <v>4</v>
      </c>
      <c r="H6" s="37"/>
      <c r="I6" s="37"/>
      <c r="J6" s="37"/>
      <c r="K6" s="37"/>
    </row>
    <row r="7" spans="1:11" x14ac:dyDescent="0.25">
      <c r="A7" s="1"/>
      <c r="B7" s="2"/>
      <c r="C7" s="43" t="s">
        <v>5</v>
      </c>
      <c r="D7" s="43"/>
      <c r="G7" s="1"/>
      <c r="H7" s="2"/>
      <c r="I7" s="43" t="s">
        <v>6</v>
      </c>
      <c r="J7" s="43"/>
    </row>
    <row r="8" spans="1:11" ht="15.75" thickBot="1" x14ac:dyDescent="0.3">
      <c r="A8" s="50" t="s">
        <v>22</v>
      </c>
      <c r="B8" s="50"/>
      <c r="C8" s="50"/>
      <c r="D8" s="50"/>
      <c r="G8" s="50" t="s">
        <v>22</v>
      </c>
      <c r="H8" s="50"/>
      <c r="I8" s="50"/>
      <c r="J8" s="50"/>
    </row>
    <row r="9" spans="1:11" ht="16.5" thickBot="1" x14ac:dyDescent="0.3">
      <c r="A9" s="45" t="s">
        <v>8</v>
      </c>
      <c r="B9" s="47" t="s">
        <v>9</v>
      </c>
      <c r="C9" s="48"/>
      <c r="D9" s="49"/>
      <c r="G9" s="45" t="s">
        <v>8</v>
      </c>
      <c r="H9" s="47" t="s">
        <v>9</v>
      </c>
      <c r="I9" s="48"/>
      <c r="J9" s="49"/>
    </row>
    <row r="10" spans="1:11" ht="63.75" thickBot="1" x14ac:dyDescent="0.3">
      <c r="A10" s="51"/>
      <c r="B10" s="4" t="s">
        <v>10</v>
      </c>
      <c r="C10" s="4" t="s">
        <v>11</v>
      </c>
      <c r="D10" s="4" t="s">
        <v>12</v>
      </c>
      <c r="G10" s="51"/>
      <c r="H10" s="4" t="s">
        <v>10</v>
      </c>
      <c r="I10" s="4" t="s">
        <v>11</v>
      </c>
      <c r="J10" s="4" t="s">
        <v>12</v>
      </c>
    </row>
    <row r="11" spans="1:11" ht="15.75" thickBot="1" x14ac:dyDescent="0.3">
      <c r="A11" s="6"/>
      <c r="B11" s="8" t="s">
        <v>13</v>
      </c>
      <c r="C11" s="8" t="s">
        <v>13</v>
      </c>
      <c r="D11" s="8" t="s">
        <v>13</v>
      </c>
      <c r="G11" s="6"/>
      <c r="H11" s="8" t="s">
        <v>13</v>
      </c>
      <c r="I11" s="8" t="s">
        <v>13</v>
      </c>
      <c r="J11" s="8" t="s">
        <v>13</v>
      </c>
    </row>
    <row r="12" spans="1:11" ht="32.25" thickBot="1" x14ac:dyDescent="0.3">
      <c r="A12" s="15" t="s">
        <v>23</v>
      </c>
      <c r="B12" s="17">
        <v>6910</v>
      </c>
      <c r="C12" s="17">
        <v>2200</v>
      </c>
      <c r="D12" s="17"/>
      <c r="G12" s="15" t="s">
        <v>23</v>
      </c>
      <c r="H12" s="17">
        <v>7270</v>
      </c>
      <c r="I12" s="17">
        <v>2340</v>
      </c>
      <c r="J12" s="17"/>
    </row>
    <row r="13" spans="1:11" ht="48" thickBot="1" x14ac:dyDescent="0.3">
      <c r="A13" s="15" t="s">
        <v>24</v>
      </c>
      <c r="B13" s="17">
        <v>5100</v>
      </c>
      <c r="C13" s="17">
        <v>2860</v>
      </c>
      <c r="D13" s="17"/>
      <c r="G13" s="15" t="s">
        <v>24</v>
      </c>
      <c r="H13" s="17">
        <v>5370</v>
      </c>
      <c r="I13" s="17">
        <v>3030</v>
      </c>
      <c r="J13" s="17"/>
    </row>
    <row r="14" spans="1:11" ht="32.25" thickBot="1" x14ac:dyDescent="0.3">
      <c r="A14" s="26" t="s">
        <v>25</v>
      </c>
      <c r="B14" s="27">
        <v>4430</v>
      </c>
      <c r="C14" s="27"/>
      <c r="D14" s="27"/>
      <c r="G14" s="26" t="s">
        <v>25</v>
      </c>
      <c r="H14" s="27">
        <v>4670</v>
      </c>
      <c r="I14" s="27"/>
      <c r="J14" s="27"/>
    </row>
    <row r="15" spans="1:11" ht="31.5" x14ac:dyDescent="0.25">
      <c r="A15" s="19" t="s">
        <v>26</v>
      </c>
      <c r="B15" s="21">
        <v>4910</v>
      </c>
      <c r="C15" s="21">
        <v>3530</v>
      </c>
      <c r="D15" s="21">
        <v>8620</v>
      </c>
      <c r="G15" s="19" t="s">
        <v>26</v>
      </c>
      <c r="H15" s="21">
        <v>5180</v>
      </c>
      <c r="I15" s="21">
        <v>3730</v>
      </c>
      <c r="J15" s="21">
        <v>9160</v>
      </c>
    </row>
    <row r="16" spans="1:11" ht="16.5" thickBot="1" x14ac:dyDescent="0.3">
      <c r="A16" s="28" t="s">
        <v>15</v>
      </c>
      <c r="B16" s="29">
        <f>B15*2</f>
        <v>9820</v>
      </c>
      <c r="C16" s="24"/>
      <c r="D16" s="24"/>
      <c r="G16" s="28" t="s">
        <v>15</v>
      </c>
      <c r="H16" s="29">
        <f>H15*2</f>
        <v>10360</v>
      </c>
      <c r="I16" s="24"/>
      <c r="J16" s="24"/>
    </row>
    <row r="17" spans="1:10" ht="47.25" x14ac:dyDescent="0.25">
      <c r="A17" s="9" t="s">
        <v>27</v>
      </c>
      <c r="B17" s="11">
        <v>4550</v>
      </c>
      <c r="C17" s="11">
        <v>3340</v>
      </c>
      <c r="D17" s="11">
        <v>7900</v>
      </c>
      <c r="G17" s="9" t="s">
        <v>27</v>
      </c>
      <c r="H17" s="11">
        <v>4800</v>
      </c>
      <c r="I17" s="11">
        <v>3530</v>
      </c>
      <c r="J17" s="11">
        <v>8400</v>
      </c>
    </row>
    <row r="18" spans="1:10" ht="16.5" thickBot="1" x14ac:dyDescent="0.3">
      <c r="A18" s="30" t="s">
        <v>15</v>
      </c>
      <c r="B18" s="31">
        <f>B17*2</f>
        <v>9100</v>
      </c>
      <c r="C18" s="14"/>
      <c r="D18" s="32"/>
      <c r="G18" s="30" t="s">
        <v>15</v>
      </c>
      <c r="H18" s="31">
        <f>H17*2</f>
        <v>9600</v>
      </c>
      <c r="I18" s="14"/>
      <c r="J18" s="32"/>
    </row>
    <row r="19" spans="1:10" ht="32.25" thickBot="1" x14ac:dyDescent="0.3">
      <c r="A19" s="19" t="s">
        <v>28</v>
      </c>
      <c r="B19" s="21">
        <v>6240</v>
      </c>
      <c r="C19" s="21">
        <v>2130</v>
      </c>
      <c r="D19" s="33"/>
      <c r="G19" s="19" t="s">
        <v>28</v>
      </c>
      <c r="H19" s="21">
        <v>6570</v>
      </c>
      <c r="I19" s="21">
        <v>2270</v>
      </c>
      <c r="J19" s="33"/>
    </row>
    <row r="20" spans="1:10" ht="32.25" thickBot="1" x14ac:dyDescent="0.3">
      <c r="A20" s="19" t="s">
        <v>29</v>
      </c>
      <c r="B20" s="21">
        <v>5760</v>
      </c>
      <c r="C20" s="21">
        <v>4070</v>
      </c>
      <c r="D20" s="21">
        <v>10320</v>
      </c>
      <c r="G20" s="19" t="s">
        <v>29</v>
      </c>
      <c r="H20" s="21">
        <v>6060</v>
      </c>
      <c r="I20" s="21">
        <v>4290</v>
      </c>
      <c r="J20" s="21">
        <v>10920</v>
      </c>
    </row>
    <row r="21" spans="1:10" ht="19.5" thickBot="1" x14ac:dyDescent="0.3">
      <c r="A21" s="34" t="s">
        <v>15</v>
      </c>
      <c r="B21" s="25">
        <f>B20*2</f>
        <v>11520</v>
      </c>
      <c r="C21" s="35"/>
      <c r="D21" s="35"/>
      <c r="G21" s="34" t="s">
        <v>15</v>
      </c>
      <c r="H21" s="25">
        <f>H20*2</f>
        <v>12120</v>
      </c>
      <c r="I21" s="35"/>
      <c r="J21" s="35"/>
    </row>
    <row r="22" spans="1:10" ht="31.5" x14ac:dyDescent="0.25">
      <c r="A22" s="26" t="s">
        <v>30</v>
      </c>
      <c r="B22" s="27">
        <v>8060</v>
      </c>
      <c r="C22" s="27">
        <v>5400</v>
      </c>
      <c r="D22" s="27">
        <v>14920</v>
      </c>
      <c r="G22" s="26" t="s">
        <v>30</v>
      </c>
      <c r="H22" s="27">
        <v>8470</v>
      </c>
      <c r="I22" s="27">
        <v>5680</v>
      </c>
      <c r="J22" s="27">
        <v>15740</v>
      </c>
    </row>
    <row r="23" spans="1:10" ht="16.5" thickBot="1" x14ac:dyDescent="0.3">
      <c r="A23" s="28" t="s">
        <v>15</v>
      </c>
      <c r="B23" s="29">
        <f>B22*2</f>
        <v>16120</v>
      </c>
      <c r="C23" s="36"/>
      <c r="D23" s="36"/>
      <c r="G23" s="28" t="s">
        <v>15</v>
      </c>
      <c r="H23" s="29">
        <f>H22*2</f>
        <v>16940</v>
      </c>
      <c r="I23" s="36"/>
      <c r="J23" s="36"/>
    </row>
    <row r="25" spans="1:10" ht="15.75" x14ac:dyDescent="0.25">
      <c r="A25" s="42" t="s">
        <v>20</v>
      </c>
      <c r="B25" s="42"/>
      <c r="C25" s="42"/>
      <c r="D25" s="42"/>
      <c r="G25" s="42" t="s">
        <v>20</v>
      </c>
      <c r="H25" s="42"/>
      <c r="I25" s="42"/>
      <c r="J25" s="42"/>
    </row>
    <row r="26" spans="1:10" ht="15.75" x14ac:dyDescent="0.25">
      <c r="A26" s="42" t="s">
        <v>21</v>
      </c>
      <c r="B26" s="42"/>
      <c r="C26" s="42"/>
      <c r="D26" s="42"/>
      <c r="G26" s="42" t="s">
        <v>21</v>
      </c>
      <c r="H26" s="42"/>
      <c r="I26" s="42"/>
      <c r="J26" s="42"/>
    </row>
  </sheetData>
  <mergeCells count="18">
    <mergeCell ref="A26:D26"/>
    <mergeCell ref="G26:J26"/>
    <mergeCell ref="A25:D25"/>
    <mergeCell ref="G25:J25"/>
    <mergeCell ref="C7:D7"/>
    <mergeCell ref="I7:J7"/>
    <mergeCell ref="A8:D8"/>
    <mergeCell ref="G8:J8"/>
    <mergeCell ref="A9:A10"/>
    <mergeCell ref="B9:D9"/>
    <mergeCell ref="G9:G10"/>
    <mergeCell ref="H9:J9"/>
    <mergeCell ref="G6:K6"/>
    <mergeCell ref="A2:D2"/>
    <mergeCell ref="A3:D3"/>
    <mergeCell ref="A4:D4"/>
    <mergeCell ref="A5:E5"/>
    <mergeCell ref="A6:E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корпус "Оздоровление и отдых"</vt:lpstr>
      <vt:lpstr>3 корпус "Оздоровление и отдых"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2019-06-10T09:54:29Z</dcterms:modified>
</cp:coreProperties>
</file>